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010"/>
  </bookViews>
  <sheets>
    <sheet name="总列表" sheetId="3" r:id="rId1"/>
  </sheets>
  <definedNames>
    <definedName name="_xlnm._FilterDatabase" localSheetId="0" hidden="1">总列表!$A$2:$L$31</definedName>
    <definedName name="_xlnm.Print_Titles" localSheetId="0">总列表!$2:$2</definedName>
  </definedNames>
  <calcPr calcId="144525"/>
</workbook>
</file>

<file path=xl/sharedStrings.xml><?xml version="1.0" encoding="utf-8"?>
<sst xmlns="http://schemas.openxmlformats.org/spreadsheetml/2006/main" count="248" uniqueCount="127">
  <si>
    <t>北京建筑大学2023年第二批公开招聘岗位信息</t>
  </si>
  <si>
    <t>序号</t>
  </si>
  <si>
    <t>单位名称</t>
  </si>
  <si>
    <t>用人部门</t>
  </si>
  <si>
    <t>子序号</t>
  </si>
  <si>
    <t>岗位类型</t>
  </si>
  <si>
    <t>岗位名称</t>
  </si>
  <si>
    <t>学历</t>
  </si>
  <si>
    <t>拟招人数</t>
  </si>
  <si>
    <t>学科类别</t>
  </si>
  <si>
    <t>岗位等级</t>
  </si>
  <si>
    <t>岗位条件</t>
  </si>
  <si>
    <t>机构联系人及联系方式</t>
  </si>
  <si>
    <t>北京建筑大学</t>
  </si>
  <si>
    <t>建筑与城市规划学院</t>
  </si>
  <si>
    <t>学科负责人</t>
  </si>
  <si>
    <t>设计学
（一级学科负责人）</t>
  </si>
  <si>
    <t>博士</t>
  </si>
  <si>
    <t>设计学类、建筑类等相关学科</t>
  </si>
  <si>
    <t>专业技术四级及以上</t>
  </si>
  <si>
    <t>45周岁以下（即1978年1月1日及以后出生），具有博士生导师资格，在人才培养、学科建设、教学改革、科学研究和社会服务方面有丰富的经验；科研业绩突出，在本学科领域内有较大学术影响力，具备开展原创性研究的能力；省部级人才项目入选者或具有同等学术水平和影响力，在海内外高校、科研院所担任教授职务或相当职位的专家学者；成果突出者，年龄可适当放宽；有海外经历者优先；</t>
  </si>
  <si>
    <t xml:space="preserve">陈老师 010-68322397  chenxiamei@bucea.edu.cn </t>
  </si>
  <si>
    <t>专任教师</t>
  </si>
  <si>
    <t>城乡规划系专任教师</t>
  </si>
  <si>
    <t>城乡规划类相关学科</t>
  </si>
  <si>
    <t>专业技术十级及以上</t>
  </si>
  <si>
    <t>35周岁以下（即1988年1月1日及以后出生），2023年应届博士毕业生或具有北京市常驻户口的非应届毕业生或博士后出站人员（年龄可适当放宽）；或40周岁以下（即1983年1月1日及以后出生），满足我校高级职称相关申报条件的教授和副教授（成果突出的教授年龄可适当放宽）。</t>
  </si>
  <si>
    <t>师资博士后</t>
  </si>
  <si>
    <t>建筑系师资博士后</t>
  </si>
  <si>
    <t>建筑学</t>
  </si>
  <si>
    <t>专业技术十级</t>
  </si>
  <si>
    <t>32周岁及以下（即1991年1月1日及以后出生），获得博士学位不超过3年，特别优秀的年龄可放宽至35周岁（即1988年1月1日及以后出生）。</t>
  </si>
  <si>
    <t>土木与交通工程学院</t>
  </si>
  <si>
    <t>土木工程学科高端拔尖人才</t>
  </si>
  <si>
    <t>土木工程</t>
  </si>
  <si>
    <t>专业技术三级及以上</t>
  </si>
  <si>
    <t>50周岁及以下（即1973年1月1日及以后出生），具有博士生导师资格，在人才培养、学科建设、教学改革、科学研究和社会服务方面有丰富的经验；科研业绩突出，在本学科领域内有较大学术影响力，具备开展原创性研究的能力；具有主持国家级项目的经历；国家级人才项目入选者或具有同等学术水平和影响力，在海内外高校、科研院所担任教授或相当职位的专家学者；有海外经历者优先。</t>
  </si>
  <si>
    <t>孟老师  010-61209352    mengqingdong@bucea.edu.cn</t>
  </si>
  <si>
    <t>岩土工程
（高层次人才）</t>
  </si>
  <si>
    <t>岩土工程</t>
  </si>
  <si>
    <t>45周岁以下（即1978年1月1日及以后出生），具有博士生导师资格，在人才培养、学科建设、教学改革、科学研究和社会服务方面有丰富的经验；科研业绩突出，在本学科领域内有较大学术影响力，具备开展原创性研究的能力；具有主持国家级项目的经历；省部级及以上人才项目入选者或具有同等学术水平和影响力，在海内外高校、科研院所担任教授或相当职位的专家学者；成果突出者，年龄可适当放宽；有海外经历者优先。</t>
  </si>
  <si>
    <t>道路与桥梁系师资博士后</t>
  </si>
  <si>
    <t>结构工程</t>
  </si>
  <si>
    <t>环境与能源工程学院</t>
  </si>
  <si>
    <t>供热供燃气通风及空调工程（二级学科负责人）</t>
  </si>
  <si>
    <t>建筑环境与能源应用工程、能源与动力工程专业</t>
  </si>
  <si>
    <t>李老师  010-61209290 lihaiyan@bucea.edu.cn</t>
  </si>
  <si>
    <t>环境科学与工程（高层次人才）</t>
  </si>
  <si>
    <t>环境相关专业</t>
  </si>
  <si>
    <t>市政工程系专任教师</t>
  </si>
  <si>
    <t>市政工程、环境工程</t>
  </si>
  <si>
    <t>32周岁以下（即1991年1月1日及以后出生），2023年应届毕业生或具有北京市常住户口的非应届毕业生（获得博士学位不超过1年）。有海外经历者优先。</t>
  </si>
  <si>
    <t>环境科学与工程学科师资博士后</t>
  </si>
  <si>
    <t>水利工程（水资源科学与工程等方向）</t>
  </si>
  <si>
    <t>32周岁以下（即1991年1月1日及以后出生），获得博士学位不超过3年，特别优秀的年龄可放宽至35周岁（即1988年1月1日及以后出生）。具有水资源、水文学或流体力、水力学学教育背景。有海外经历者优先。</t>
  </si>
  <si>
    <t>供热供燃气通风及空调工程学科师资博士后</t>
  </si>
  <si>
    <t>供热供燃气通风及空调工程学科</t>
  </si>
  <si>
    <t>32周岁以下（即1991年1月1日及以后出生），获得博士学位不超过3年，特别优秀的年龄可放宽至35周岁（即1988年1月1日及以后出生）。有海外经历者优先。</t>
  </si>
  <si>
    <t>电气与信息工程学院</t>
  </si>
  <si>
    <t>系统工程（二级学科负责人）</t>
  </si>
  <si>
    <t xml:space="preserve">博士 </t>
  </si>
  <si>
    <t>控制科学与工程（系统工程方向）、计算机科学与技术、电气工程、人工智能等相关学科</t>
  </si>
  <si>
    <t>45周岁以下（即1978年1月1日及以后出生），具有博士生导师资格，在人才培养、学科建设、教学改革、科学研究和社会服务方面有丰富的经验；科研业绩突出，在本学科领域内有较大学术影响力，具备开展原创性研究的能力；具有主持国家级项目的经历；省部级及以上人才项目入选者或具有同等学术水平和影响力，在海内外高校、科研院所担任教授或相当职位的专家学者；成果突出者，年龄可适当放宽；有海外经历优先。</t>
  </si>
  <si>
    <t>郭老师 010-61209266 guomaozu@bucea.edu.cn</t>
  </si>
  <si>
    <t>自动化系专任教师</t>
  </si>
  <si>
    <t>控制科学与工程（控制理论与控制工程，系统工程，导航、制导与控制等方向）</t>
  </si>
  <si>
    <t>35周岁以下（即1988年1月1日及以后出生），2023年应届博士毕业生或具有北京市常住户口的非应届毕业生；37周岁以下博士后出站人员；或37周岁以下（即1986年1月1日及以后出生），满足我校高级职称相关申报条件的副教授和教授（成果突出的教授年龄可适当放宽）。</t>
  </si>
  <si>
    <t>人工智能系专任教师</t>
  </si>
  <si>
    <t>智能科学与技术、计算机科学与技术、控制科学与工程等学科</t>
  </si>
  <si>
    <t>35周岁以下（即1988年1月1日及以后出生），2023年应届博士毕业生或具有北京市常住户口的非应届毕业生；博士后出站人员（37周岁以下）；或37周岁以下（即1986年1月1日及以后出生），满足我校高级职称相关申报条件的副教授和教授（成果突出的教授年龄可适当放宽）。</t>
  </si>
  <si>
    <t>测绘与城市空间信息学院</t>
  </si>
  <si>
    <t>测绘科学与工程
（一级学科负责人）</t>
  </si>
  <si>
    <t>测绘科学与工程相关学科</t>
  </si>
  <si>
    <t>45周岁以下（即1978年1月1日及以后出生），具有博士生导师资格，在人才培养、学科建设、教学改革、科学研究和社会服务方面有丰富的经验；科研业绩突出，在本学科领域内有较大学术影响力，具备开展原创性研究的能力；国家级人才项目入选者或具有同等学术水平和影响力，在海内外高校、科研院所担任教授职务或相当职位的专家学者；成果突出的，年龄可适当放宽；有海外经历者优先。</t>
  </si>
  <si>
    <t xml:space="preserve">王老师 010-61209335 wangronghua@bucea.edu.cn  </t>
  </si>
  <si>
    <t>大地测量学与测量工程
（二级学科负责人）</t>
  </si>
  <si>
    <t>导航工程相关学科</t>
  </si>
  <si>
    <t>40周岁以下（即1983年1月1日及以后出生），具有博士生导师资格，在人才培养、学科建设、教学改革、科学研究和社会服务方面有丰富的经验；科研业绩突出，在本学科领域内有较大学术影响力，具备开展原创性研究的能力；具有主持国家级项目的经历；省部级及以上人才项目入选者或具有同等学术水平和影响力，在海内外高校、科研院所担任教授或相当职位的专家学者；成果突出者，年龄可适当放宽；有海外经历者优先。</t>
  </si>
  <si>
    <t>机电与车辆工程学院</t>
  </si>
  <si>
    <t>机械制造及其自动化
（二级学科负责人）</t>
  </si>
  <si>
    <t>机械工程、控制科学与工程、电气工程等相关学科</t>
  </si>
  <si>
    <t>王老师 010-61209165 wangyanxue@bucea.edu.cn</t>
  </si>
  <si>
    <t>智能制造系专任教师</t>
  </si>
  <si>
    <t>机械工程、计算机科学与技术、控制科学与工程、电气工程等相关学科</t>
  </si>
  <si>
    <t>专业技术九级</t>
  </si>
  <si>
    <t>35周岁以下（即1988年1月1日及以后出生），出站博士后，具有智能制造相关研究与项目经历者优先。</t>
  </si>
  <si>
    <t>机器人工程系师资博士后</t>
  </si>
  <si>
    <t>机器人工程、机械工程、控制科学与工程、电气工程等相关学科</t>
  </si>
  <si>
    <t>32周岁以下（即1991年1月1日及以后出生），获得博士学位不超过3年，特别优秀的年龄可放宽至35周岁（即1988年1月1日及以后出生）。</t>
  </si>
  <si>
    <t>文发院/人文学院</t>
  </si>
  <si>
    <t>外语部专任教师</t>
  </si>
  <si>
    <t>英语语言文学</t>
  </si>
  <si>
    <t>35周岁以下（即1988年1月1月及以后出生），2023年应届博士毕业生；或具有北京市常住户口非应届毕业生；或40周岁以下（即1983年1月1日及以后出生）满足我校高级支撑相关申报条件的教授和副教授（成果突出、教学能力强的教授、副教授年龄和学历可适当放宽）。</t>
  </si>
  <si>
    <t>李老师 010-68329634
liwei@bucea.edu.cn</t>
  </si>
  <si>
    <t>马克思主义学院</t>
  </si>
  <si>
    <t>马克思主义基本原理教研室专任教师（学科骨干）</t>
  </si>
  <si>
    <t>马克思主义发展史、国外马克思主义、马克思主义哲学及马克思主义理论其他相关学科方向</t>
  </si>
  <si>
    <t>45周岁以下（即1978年1月1日及以后出生），在本学科领域内有较大学术影响力，科研业绩突出，满足我校高级职称相关申报条件的教授（成果特别突出的教授年龄可适当放宽）。</t>
  </si>
  <si>
    <t>张老师  010-61209215
zhangyimu@bucea.edu.cn</t>
  </si>
  <si>
    <t>理学院</t>
  </si>
  <si>
    <t>应用统计（二级学科负责人）</t>
  </si>
  <si>
    <t>统计学、计算数学等与大数据分析相关的学科</t>
  </si>
  <si>
    <t>45周岁以下（即1978年1月1日及以后出生），具有博士生导师资格，在人才培养、学科建设、教学改革、科学研究和社会服务方面有丰富的经验；科研业绩突出，在本学科领域内有较大学术影响力，具备开展原创性研究的能力；具有主持国家级项目的经历；省部级及以上人才项目入选者或具有同等学术水平和影响力，在海内外高校、科研院所担任教授或相当职位的专家学者；成果突出的，年龄可适当放宽；有海外经历者优先。</t>
  </si>
  <si>
    <t>白老师 010-61209411
baiyu@bucea.edu.cn</t>
  </si>
  <si>
    <t>大学物理与实验教学中心专任教师</t>
  </si>
  <si>
    <t>物理学相关</t>
  </si>
  <si>
    <t>35周岁以下（即1988年1月1日及以后出生），2023年应届博士毕业生或具有北京市常住户口的非应届毕业生；或博士后出站人员（37周岁以下（即1986年1月1日及以后出生））；或37周岁以下（即1986年1月1日及以后出生），满足我校高级职称相关申报条件的副教授和教授（成果突出的教授年龄可适当放宽）。具有大学物理与实验相关教学工作经验者优先。</t>
  </si>
  <si>
    <t>数学与数据科学系师资博士后</t>
  </si>
  <si>
    <t>数学（数据科学、人工智能、统计学相关专业方向优先）</t>
  </si>
  <si>
    <t>32周岁及以下（即1991年1月1日及以后出生）的应届博士毕业生。</t>
  </si>
  <si>
    <t>力学系专任教师</t>
  </si>
  <si>
    <t>工程力学或固体力学</t>
  </si>
  <si>
    <t>35周岁以下（即1988年1月1日及以后出生），2023年应届博士毕业生。</t>
  </si>
  <si>
    <t>工程图学系专任教师</t>
  </si>
  <si>
    <t>机械工程；动力工程及工程热物理；以及相近相关学科专业</t>
  </si>
  <si>
    <t>35周岁以下（即1988年1月1日及以后出生），2023年应届博士毕业生；或具有北京市常驻户口的非2023年应届毕业生；或37周岁以下（即1986年1月1日及以后出生）的博士后出站人员。</t>
  </si>
  <si>
    <t>学生工作部</t>
  </si>
  <si>
    <t>专职辅导员</t>
  </si>
  <si>
    <t>硕士及以上</t>
  </si>
  <si>
    <t>理工类、法律类、管理类、教育学及与学校办学特色相匹配的相关专业</t>
  </si>
  <si>
    <t>专业技术十级/专业技术十二级</t>
  </si>
  <si>
    <t>1.中共党员（含中共预备党员）。
2.30周岁以下（即1993年1月1日及以后出生），2023届应届博士研究生；27周岁以下（即1996年1月1日及以后出生），2023届应届硕士研究生。
3.具有高校学生干部或学生工作经历，具有辅导员工作经历者优先。</t>
  </si>
  <si>
    <t>李老师 010-61209212
lihui1@bucea.edu.cn</t>
  </si>
  <si>
    <t>专职辅导员兼教务员</t>
  </si>
  <si>
    <t>建筑类、工科类及与学校办学特色相匹配的相关专业</t>
  </si>
  <si>
    <t>1.中共党员（含中共预备党员）。
2.30周岁以下（即1993年1月1日及以后出生），2023届应届博士研究生；或27周岁以下（即1996年1月1日及以后出生），2023届应届硕士研究生。</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</si>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</sst>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2">
    <font>
      <sz val="11"/>
      <color indexed="8"/>
      <name val="等线"/>
      <charset val="134"/>
      <scheme val="minor"/>
    </font>
    <font>
      <sz val="12"/>
      <name val="华文仿宋"/>
      <charset val="134"/>
    </font>
    <font>
      <sz val="12"/>
      <name val="微软雅黑"/>
      <charset val="134"/>
    </font>
    <font>
      <sz val="11"/>
      <color theme="1"/>
      <name val="等线"/>
      <charset val="134"/>
      <scheme val="minor"/>
    </font>
    <font>
      <sz val="11"/>
      <color indexed="8"/>
      <name val="仿宋"/>
      <charset val="134"/>
    </font>
    <font>
      <b/>
      <sz val="20"/>
      <name val="方正小标宋简体"/>
      <charset val="134"/>
    </font>
    <font>
      <b/>
      <sz val="12"/>
      <name val="微软雅黑"/>
      <charset val="134"/>
    </font>
    <font>
      <sz val="12"/>
      <color indexed="8"/>
      <name val="仿宋"/>
      <charset val="134"/>
    </font>
    <font>
      <sz val="12"/>
      <name val="仿宋"/>
      <charset val="134"/>
    </font>
    <font>
      <sz val="12"/>
      <color theme="1"/>
      <name val="仿宋"/>
      <charset val="134"/>
    </font>
    <font>
      <sz val="12"/>
      <color indexed="8"/>
      <name val="等线"/>
      <charset val="134"/>
      <scheme val="minor"/>
    </font>
    <font>
      <b/>
      <sz val="12"/>
      <color theme="1"/>
      <name val="微软雅黑"/>
      <charset val="134"/>
    </font>
    <font>
      <sz val="12"/>
      <color rgb="FF000000"/>
      <name val="仿宋"/>
      <charset val="134"/>
    </font>
    <font>
      <sz val="11"/>
      <color theme="1"/>
      <name val="等线"/>
      <charset val="0"/>
      <scheme val="minor"/>
    </font>
    <font>
      <sz val="11"/>
      <color rgb="FF3F3F76"/>
      <name val="等线"/>
      <charset val="0"/>
      <scheme val="minor"/>
    </font>
    <font>
      <sz val="11"/>
      <color rgb="FF9C0006"/>
      <name val="等线"/>
      <charset val="0"/>
      <scheme val="minor"/>
    </font>
    <font>
      <sz val="11"/>
      <color theme="0"/>
      <name val="等线"/>
      <charset val="0"/>
      <scheme val="minor"/>
    </font>
    <font>
      <u/>
      <sz val="11"/>
      <color rgb="FF0000FF"/>
      <name val="等线"/>
      <charset val="0"/>
      <scheme val="minor"/>
    </font>
    <font>
      <u/>
      <sz val="11"/>
      <color rgb="FF800080"/>
      <name val="等线"/>
      <charset val="0"/>
      <scheme val="minor"/>
    </font>
    <font>
      <b/>
      <sz val="11"/>
      <color theme="3"/>
      <name val="等线"/>
      <charset val="134"/>
      <scheme val="minor"/>
    </font>
    <font>
      <sz val="11"/>
      <color rgb="FFFF0000"/>
      <name val="等线"/>
      <charset val="0"/>
      <scheme val="minor"/>
    </font>
    <font>
      <b/>
      <sz val="18"/>
      <color theme="3"/>
      <name val="等线"/>
      <charset val="134"/>
      <scheme val="minor"/>
    </font>
    <font>
      <i/>
      <sz val="11"/>
      <color rgb="FF7F7F7F"/>
      <name val="等线"/>
      <charset val="0"/>
      <scheme val="minor"/>
    </font>
    <font>
      <b/>
      <sz val="15"/>
      <color theme="3"/>
      <name val="等线"/>
      <charset val="134"/>
      <scheme val="minor"/>
    </font>
    <font>
      <b/>
      <sz val="13"/>
      <color theme="3"/>
      <name val="等线"/>
      <charset val="134"/>
      <scheme val="minor"/>
    </font>
    <font>
      <b/>
      <sz val="11"/>
      <color rgb="FF3F3F3F"/>
      <name val="等线"/>
      <charset val="0"/>
      <scheme val="minor"/>
    </font>
    <font>
      <b/>
      <sz val="11"/>
      <color rgb="FFFA7D00"/>
      <name val="等线"/>
      <charset val="0"/>
      <scheme val="minor"/>
    </font>
    <font>
      <b/>
      <sz val="11"/>
      <color rgb="FFFFFFFF"/>
      <name val="等线"/>
      <charset val="0"/>
      <scheme val="minor"/>
    </font>
    <font>
      <sz val="11"/>
      <color rgb="FFFA7D00"/>
      <name val="等线"/>
      <charset val="0"/>
      <scheme val="minor"/>
    </font>
    <font>
      <b/>
      <sz val="11"/>
      <color theme="1"/>
      <name val="等线"/>
      <charset val="0"/>
      <scheme val="minor"/>
    </font>
    <font>
      <sz val="11"/>
      <color rgb="FF006100"/>
      <name val="等线"/>
      <charset val="0"/>
      <scheme val="minor"/>
    </font>
    <font>
      <sz val="11"/>
      <color rgb="FF9C6500"/>
      <name val="等线"/>
      <charset val="0"/>
      <scheme val="minor"/>
    </font>
  </fonts>
  <fills count="34">
    <fill>
      <patternFill patternType="none"/>
    </fill>
    <fill>
      <patternFill patternType="gray125"/>
    </fill>
    <fill>
      <patternFill patternType="solid">
        <fgColor theme="0" tint="-0.149998474074526"/>
        <bgColor indexed="64"/>
      </patternFill>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29">
    <border>
      <left/>
      <right/>
      <top/>
      <bottom/>
      <diagonal/>
    </border>
    <border>
      <left/>
      <right/>
      <top/>
      <bottom style="medium">
        <color auto="1"/>
      </bottom>
      <diagonal/>
    </border>
    <border>
      <left style="medium">
        <color auto="1"/>
      </left>
      <right style="thin">
        <color auto="1"/>
      </right>
      <top style="medium">
        <color auto="1"/>
      </top>
      <bottom/>
      <diagonal/>
    </border>
    <border>
      <left/>
      <right style="thin">
        <color auto="1"/>
      </right>
      <top style="medium">
        <color auto="1"/>
      </top>
      <bottom/>
      <diagonal/>
    </border>
    <border>
      <left style="thin">
        <color auto="1"/>
      </left>
      <right style="thin">
        <color auto="1"/>
      </right>
      <top style="medium">
        <color auto="1"/>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medium">
        <color auto="1"/>
      </bottom>
      <diagonal/>
    </border>
    <border>
      <left style="thin">
        <color auto="1"/>
      </left>
      <right style="medium">
        <color auto="1"/>
      </right>
      <top/>
      <bottom style="thin">
        <color auto="1"/>
      </bottom>
      <diagonal/>
    </border>
    <border>
      <left style="thin">
        <color auto="1"/>
      </left>
      <right style="medium">
        <color auto="1"/>
      </right>
      <top style="medium">
        <color auto="1"/>
      </top>
      <bottom style="medium">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3" fillId="0" borderId="0" applyFont="0" applyFill="0" applyBorder="0" applyAlignment="0" applyProtection="0">
      <alignment vertical="center"/>
    </xf>
    <xf numFmtId="0" fontId="13" fillId="3" borderId="0" applyNumberFormat="0" applyBorder="0" applyAlignment="0" applyProtection="0">
      <alignment vertical="center"/>
    </xf>
    <xf numFmtId="0" fontId="14" fillId="4" borderId="21" applyNumberFormat="0" applyAlignment="0" applyProtection="0">
      <alignment vertical="center"/>
    </xf>
    <xf numFmtId="44" fontId="3" fillId="0" borderId="0" applyFont="0" applyFill="0" applyBorder="0" applyAlignment="0" applyProtection="0">
      <alignment vertical="center"/>
    </xf>
    <xf numFmtId="41" fontId="3" fillId="0" borderId="0" applyFont="0" applyFill="0" applyBorder="0" applyAlignment="0" applyProtection="0">
      <alignment vertical="center"/>
    </xf>
    <xf numFmtId="0" fontId="13" fillId="5" borderId="0" applyNumberFormat="0" applyBorder="0" applyAlignment="0" applyProtection="0">
      <alignment vertical="center"/>
    </xf>
    <xf numFmtId="0" fontId="15" fillId="6" borderId="0" applyNumberFormat="0" applyBorder="0" applyAlignment="0" applyProtection="0">
      <alignment vertical="center"/>
    </xf>
    <xf numFmtId="43" fontId="3" fillId="0" borderId="0" applyFont="0" applyFill="0" applyBorder="0" applyAlignment="0" applyProtection="0">
      <alignment vertical="center"/>
    </xf>
    <xf numFmtId="0" fontId="16" fillId="7" borderId="0" applyNumberFormat="0" applyBorder="0" applyAlignment="0" applyProtection="0">
      <alignment vertical="center"/>
    </xf>
    <xf numFmtId="0" fontId="17" fillId="0" borderId="0" applyNumberFormat="0" applyFill="0" applyBorder="0" applyAlignment="0" applyProtection="0">
      <alignment vertical="center"/>
    </xf>
    <xf numFmtId="9" fontId="3" fillId="0" borderId="0" applyFont="0" applyFill="0" applyBorder="0" applyAlignment="0" applyProtection="0">
      <alignment vertical="center"/>
    </xf>
    <xf numFmtId="0" fontId="18" fillId="0" borderId="0" applyNumberFormat="0" applyFill="0" applyBorder="0" applyAlignment="0" applyProtection="0">
      <alignment vertical="center"/>
    </xf>
    <xf numFmtId="0" fontId="3" fillId="8" borderId="22" applyNumberFormat="0" applyFont="0" applyAlignment="0" applyProtection="0">
      <alignment vertical="center"/>
    </xf>
    <xf numFmtId="0" fontId="16" fillId="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23" applyNumberFormat="0" applyFill="0" applyAlignment="0" applyProtection="0">
      <alignment vertical="center"/>
    </xf>
    <xf numFmtId="0" fontId="24" fillId="0" borderId="23" applyNumberFormat="0" applyFill="0" applyAlignment="0" applyProtection="0">
      <alignment vertical="center"/>
    </xf>
    <xf numFmtId="0" fontId="16" fillId="10" borderId="0" applyNumberFormat="0" applyBorder="0" applyAlignment="0" applyProtection="0">
      <alignment vertical="center"/>
    </xf>
    <xf numFmtId="0" fontId="19" fillId="0" borderId="24" applyNumberFormat="0" applyFill="0" applyAlignment="0" applyProtection="0">
      <alignment vertical="center"/>
    </xf>
    <xf numFmtId="0" fontId="16" fillId="11" borderId="0" applyNumberFormat="0" applyBorder="0" applyAlignment="0" applyProtection="0">
      <alignment vertical="center"/>
    </xf>
    <xf numFmtId="0" fontId="25" fillId="12" borderId="25" applyNumberFormat="0" applyAlignment="0" applyProtection="0">
      <alignment vertical="center"/>
    </xf>
    <xf numFmtId="0" fontId="26" fillId="12" borderId="21" applyNumberFormat="0" applyAlignment="0" applyProtection="0">
      <alignment vertical="center"/>
    </xf>
    <xf numFmtId="0" fontId="27" fillId="13" borderId="26" applyNumberFormat="0" applyAlignment="0" applyProtection="0">
      <alignment vertical="center"/>
    </xf>
    <xf numFmtId="0" fontId="13" fillId="14" borderId="0" applyNumberFormat="0" applyBorder="0" applyAlignment="0" applyProtection="0">
      <alignment vertical="center"/>
    </xf>
    <xf numFmtId="0" fontId="16" fillId="15" borderId="0" applyNumberFormat="0" applyBorder="0" applyAlignment="0" applyProtection="0">
      <alignment vertical="center"/>
    </xf>
    <xf numFmtId="0" fontId="28" fillId="0" borderId="27" applyNumberFormat="0" applyFill="0" applyAlignment="0" applyProtection="0">
      <alignment vertical="center"/>
    </xf>
    <xf numFmtId="0" fontId="29" fillId="0" borderId="28" applyNumberFormat="0" applyFill="0" applyAlignment="0" applyProtection="0">
      <alignment vertical="center"/>
    </xf>
    <xf numFmtId="0" fontId="30" fillId="16" borderId="0" applyNumberFormat="0" applyBorder="0" applyAlignment="0" applyProtection="0">
      <alignment vertical="center"/>
    </xf>
    <xf numFmtId="0" fontId="31" fillId="17" borderId="0" applyNumberFormat="0" applyBorder="0" applyAlignment="0" applyProtection="0">
      <alignment vertical="center"/>
    </xf>
    <xf numFmtId="0" fontId="13" fillId="18" borderId="0" applyNumberFormat="0" applyBorder="0" applyAlignment="0" applyProtection="0">
      <alignment vertical="center"/>
    </xf>
    <xf numFmtId="0" fontId="16"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6" fillId="24" borderId="0" applyNumberFormat="0" applyBorder="0" applyAlignment="0" applyProtection="0">
      <alignment vertical="center"/>
    </xf>
    <xf numFmtId="0" fontId="16"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6" fillId="28" borderId="0" applyNumberFormat="0" applyBorder="0" applyAlignment="0" applyProtection="0">
      <alignment vertical="center"/>
    </xf>
    <xf numFmtId="0" fontId="13" fillId="29" borderId="0" applyNumberFormat="0" applyBorder="0" applyAlignment="0" applyProtection="0">
      <alignment vertical="center"/>
    </xf>
    <xf numFmtId="0" fontId="16" fillId="30" borderId="0" applyNumberFormat="0" applyBorder="0" applyAlignment="0" applyProtection="0">
      <alignment vertical="center"/>
    </xf>
    <xf numFmtId="0" fontId="16" fillId="31" borderId="0" applyNumberFormat="0" applyBorder="0" applyAlignment="0" applyProtection="0">
      <alignment vertical="center"/>
    </xf>
    <xf numFmtId="0" fontId="13" fillId="32" borderId="0" applyNumberFormat="0" applyBorder="0" applyAlignment="0" applyProtection="0">
      <alignment vertical="center"/>
    </xf>
    <xf numFmtId="0" fontId="16" fillId="33" borderId="0" applyNumberFormat="0" applyBorder="0" applyAlignment="0" applyProtection="0">
      <alignment vertical="center"/>
    </xf>
  </cellStyleXfs>
  <cellXfs count="109">
    <xf numFmtId="0" fontId="0" fillId="0" borderId="0" xfId="0">
      <alignment vertical="center"/>
    </xf>
    <xf numFmtId="0" fontId="1" fillId="0" borderId="0" xfId="0" applyFont="1">
      <alignment vertical="center"/>
    </xf>
    <xf numFmtId="0" fontId="2" fillId="0" borderId="0" xfId="0" applyFont="1" applyAlignment="1">
      <alignment horizontal="center" vertical="center"/>
    </xf>
    <xf numFmtId="0" fontId="0" fillId="0" borderId="0" xfId="0" applyFill="1">
      <alignment vertical="center"/>
    </xf>
    <xf numFmtId="0" fontId="3" fillId="0" borderId="0" xfId="0" applyFont="1" applyFill="1">
      <alignment vertical="center"/>
    </xf>
    <xf numFmtId="0" fontId="4" fillId="0" borderId="0" xfId="0" applyFont="1" applyFill="1" applyAlignment="1">
      <alignment horizontal="center" vertical="center"/>
    </xf>
    <xf numFmtId="0" fontId="3" fillId="0" borderId="0" xfId="0" applyFont="1">
      <alignment vertical="center"/>
    </xf>
    <xf numFmtId="49" fontId="5" fillId="0" borderId="1" xfId="0" applyNumberFormat="1" applyFont="1" applyBorder="1" applyAlignment="1">
      <alignment horizontal="center" vertical="center" wrapText="1"/>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2" borderId="4" xfId="0" applyFont="1" applyFill="1" applyBorder="1" applyAlignment="1">
      <alignment horizontal="center" vertical="center" wrapText="1"/>
    </xf>
    <xf numFmtId="0" fontId="6" fillId="2" borderId="4" xfId="0" applyFont="1" applyFill="1" applyBorder="1" applyAlignment="1">
      <alignment horizontal="center" vertical="center"/>
    </xf>
    <xf numFmtId="0" fontId="7" fillId="0" borderId="5" xfId="0" applyFont="1" applyBorder="1" applyAlignment="1">
      <alignment horizontal="center" vertical="center"/>
    </xf>
    <xf numFmtId="0" fontId="4" fillId="0" borderId="6" xfId="0" applyFont="1" applyBorder="1" applyAlignment="1">
      <alignment horizontal="center" vertical="center"/>
    </xf>
    <xf numFmtId="49" fontId="7" fillId="0" borderId="6" xfId="0" applyNumberFormat="1" applyFont="1" applyBorder="1" applyAlignment="1">
      <alignment horizontal="center" vertical="center" wrapText="1"/>
    </xf>
    <xf numFmtId="0" fontId="8" fillId="0" borderId="6" xfId="0" applyFont="1" applyBorder="1" applyAlignment="1">
      <alignment horizontal="center" vertical="center" wrapText="1"/>
    </xf>
    <xf numFmtId="0" fontId="8" fillId="0" borderId="6"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xf>
    <xf numFmtId="0" fontId="4" fillId="0" borderId="8" xfId="0" applyFont="1" applyBorder="1" applyAlignment="1">
      <alignment horizontal="center" vertical="center"/>
    </xf>
    <xf numFmtId="49" fontId="7" fillId="0" borderId="8" xfId="0" applyNumberFormat="1" applyFont="1" applyBorder="1" applyAlignment="1">
      <alignment horizontal="center" vertical="center" wrapText="1"/>
    </xf>
    <xf numFmtId="0" fontId="8" fillId="0" borderId="8" xfId="0" applyFont="1" applyBorder="1" applyAlignment="1">
      <alignment horizontal="center" vertical="center" wrapText="1"/>
    </xf>
    <xf numFmtId="0" fontId="8" fillId="0" borderId="8" xfId="0" applyFont="1" applyBorder="1" applyAlignment="1">
      <alignment horizontal="center" vertical="center"/>
    </xf>
    <xf numFmtId="0" fontId="8" fillId="0" borderId="8" xfId="0" applyFont="1" applyFill="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xf>
    <xf numFmtId="0" fontId="4" fillId="0" borderId="10" xfId="0" applyFont="1" applyBorder="1" applyAlignment="1">
      <alignment horizontal="center" vertical="center"/>
    </xf>
    <xf numFmtId="0" fontId="8" fillId="0" borderId="10" xfId="0" applyFont="1" applyBorder="1" applyAlignment="1">
      <alignment horizontal="center" vertical="center" wrapText="1"/>
    </xf>
    <xf numFmtId="0" fontId="9" fillId="0" borderId="10" xfId="0" applyFont="1" applyBorder="1" applyAlignment="1">
      <alignment horizontal="center" vertical="center" wrapText="1"/>
    </xf>
    <xf numFmtId="0" fontId="7" fillId="0" borderId="6" xfId="0" applyFont="1" applyBorder="1" applyAlignment="1">
      <alignment horizontal="center" vertical="center"/>
    </xf>
    <xf numFmtId="0" fontId="7" fillId="0" borderId="8" xfId="0" applyFont="1" applyBorder="1" applyAlignment="1">
      <alignment horizontal="center" vertical="center"/>
    </xf>
    <xf numFmtId="0" fontId="7" fillId="0" borderId="9" xfId="0" applyFont="1" applyFill="1" applyBorder="1" applyAlignment="1">
      <alignment horizontal="center" vertical="center"/>
    </xf>
    <xf numFmtId="0" fontId="7" fillId="0" borderId="10" xfId="0" applyFont="1" applyFill="1" applyBorder="1" applyAlignment="1">
      <alignment horizontal="center" vertical="center"/>
    </xf>
    <xf numFmtId="0" fontId="8" fillId="0" borderId="10" xfId="0" applyFont="1" applyFill="1" applyBorder="1" applyAlignment="1">
      <alignment horizontal="center" vertical="center" wrapText="1"/>
    </xf>
    <xf numFmtId="0" fontId="8" fillId="0" borderId="10" xfId="0" applyFont="1" applyFill="1" applyBorder="1" applyAlignment="1">
      <alignment horizontal="center" vertical="center"/>
    </xf>
    <xf numFmtId="49" fontId="7" fillId="0" borderId="10" xfId="0" applyNumberFormat="1" applyFont="1" applyFill="1" applyBorder="1" applyAlignment="1">
      <alignment horizontal="center" vertical="center" wrapText="1"/>
    </xf>
    <xf numFmtId="0" fontId="7" fillId="0" borderId="10" xfId="0" applyFont="1" applyFill="1" applyBorder="1" applyAlignment="1">
      <alignment horizontal="center" vertical="center" wrapText="1"/>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7" xfId="0" applyFont="1" applyFill="1" applyBorder="1" applyAlignment="1">
      <alignment horizontal="center" vertical="center"/>
    </xf>
    <xf numFmtId="0" fontId="9" fillId="0" borderId="8" xfId="0" applyFont="1" applyFill="1" applyBorder="1" applyAlignment="1">
      <alignment horizontal="center" vertical="center"/>
    </xf>
    <xf numFmtId="0" fontId="7" fillId="0" borderId="5" xfId="0" applyFont="1" applyFill="1" applyBorder="1" applyAlignment="1">
      <alignment horizontal="center" vertical="center"/>
    </xf>
    <xf numFmtId="0" fontId="9" fillId="0" borderId="6" xfId="0" applyFont="1" applyFill="1" applyBorder="1" applyAlignment="1">
      <alignment horizontal="center" vertical="center"/>
    </xf>
    <xf numFmtId="49" fontId="7" fillId="0" borderId="6" xfId="0" applyNumberFormat="1" applyFont="1" applyFill="1" applyBorder="1" applyAlignment="1">
      <alignment horizontal="center" vertical="center" wrapText="1"/>
    </xf>
    <xf numFmtId="0" fontId="8" fillId="0" borderId="6"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49" fontId="7" fillId="0" borderId="8" xfId="0" applyNumberFormat="1"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11" xfId="0" applyFont="1" applyFill="1" applyBorder="1" applyAlignment="1">
      <alignment horizontal="center" vertical="center"/>
    </xf>
    <xf numFmtId="0" fontId="9" fillId="0" borderId="12" xfId="0" applyFont="1" applyFill="1" applyBorder="1" applyAlignment="1">
      <alignment horizontal="center" vertical="center"/>
    </xf>
    <xf numFmtId="49" fontId="7" fillId="0" borderId="12" xfId="0" applyNumberFormat="1" applyFont="1" applyFill="1" applyBorder="1" applyAlignment="1">
      <alignment horizontal="center" vertical="center" wrapText="1"/>
    </xf>
    <xf numFmtId="0" fontId="10" fillId="0" borderId="12" xfId="0" applyFont="1" applyFill="1" applyBorder="1" applyAlignment="1">
      <alignment horizontal="center" vertical="center"/>
    </xf>
    <xf numFmtId="0" fontId="9" fillId="0" borderId="12"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10" fillId="0" borderId="10" xfId="0" applyFont="1" applyFill="1" applyBorder="1" applyAlignment="1">
      <alignment horizontal="center" vertical="center"/>
    </xf>
    <xf numFmtId="0" fontId="9" fillId="0" borderId="10" xfId="0" applyFont="1" applyFill="1" applyBorder="1" applyAlignment="1">
      <alignment horizontal="center" vertical="center" wrapText="1"/>
    </xf>
    <xf numFmtId="0" fontId="7" fillId="0" borderId="6" xfId="0" applyFont="1" applyFill="1" applyBorder="1" applyAlignment="1">
      <alignment horizontal="center" vertical="center"/>
    </xf>
    <xf numFmtId="0" fontId="9" fillId="0" borderId="6" xfId="0" applyFont="1" applyFill="1" applyBorder="1" applyAlignment="1">
      <alignment horizontal="center" vertical="center" wrapText="1"/>
    </xf>
    <xf numFmtId="0" fontId="10" fillId="0" borderId="6" xfId="0" applyFont="1" applyFill="1" applyBorder="1" applyAlignment="1">
      <alignment horizontal="center" vertical="center"/>
    </xf>
    <xf numFmtId="0" fontId="9" fillId="0" borderId="8" xfId="0" applyFont="1" applyFill="1" applyBorder="1" applyAlignment="1">
      <alignment horizontal="center" vertical="center" wrapText="1"/>
    </xf>
    <xf numFmtId="0" fontId="10" fillId="0" borderId="8" xfId="0" applyFont="1" applyFill="1" applyBorder="1" applyAlignment="1">
      <alignment horizontal="center" vertical="center"/>
    </xf>
    <xf numFmtId="0" fontId="9" fillId="0" borderId="13" xfId="0" applyFont="1" applyFill="1" applyBorder="1" applyAlignment="1">
      <alignment horizontal="center" vertical="center"/>
    </xf>
    <xf numFmtId="0" fontId="9" fillId="0" borderId="14" xfId="0" applyFont="1" applyFill="1" applyBorder="1" applyAlignment="1">
      <alignment horizontal="center" vertical="center"/>
    </xf>
    <xf numFmtId="49" fontId="8" fillId="0" borderId="14" xfId="0" applyNumberFormat="1" applyFont="1" applyFill="1" applyBorder="1" applyAlignment="1">
      <alignment horizontal="center" vertical="center" wrapText="1"/>
    </xf>
    <xf numFmtId="0" fontId="8" fillId="0" borderId="14" xfId="0" applyFont="1" applyFill="1" applyBorder="1" applyAlignment="1">
      <alignment horizontal="center" vertical="center" wrapText="1"/>
    </xf>
    <xf numFmtId="0" fontId="7" fillId="0" borderId="13" xfId="0" applyFont="1" applyFill="1" applyBorder="1" applyAlignment="1">
      <alignment horizontal="center" vertical="center"/>
    </xf>
    <xf numFmtId="0" fontId="7" fillId="0" borderId="14" xfId="0" applyFont="1" applyFill="1" applyBorder="1" applyAlignment="1">
      <alignment horizontal="center" vertical="center"/>
    </xf>
    <xf numFmtId="0" fontId="9" fillId="0" borderId="14" xfId="0" applyFont="1" applyFill="1" applyBorder="1" applyAlignment="1">
      <alignment horizontal="center" vertical="center" wrapText="1"/>
    </xf>
    <xf numFmtId="49" fontId="8" fillId="0" borderId="6" xfId="0" applyNumberFormat="1" applyFont="1" applyFill="1" applyBorder="1" applyAlignment="1">
      <alignment horizontal="center" vertical="center" wrapText="1"/>
    </xf>
    <xf numFmtId="0" fontId="8" fillId="0" borderId="6" xfId="0" applyNumberFormat="1" applyFont="1" applyFill="1" applyBorder="1" applyAlignment="1">
      <alignment horizontal="center" vertical="center" wrapText="1"/>
    </xf>
    <xf numFmtId="49" fontId="8" fillId="0" borderId="8" xfId="0" applyNumberFormat="1" applyFont="1" applyFill="1" applyBorder="1" applyAlignment="1">
      <alignment horizontal="center" vertical="center" wrapText="1"/>
    </xf>
    <xf numFmtId="0" fontId="8" fillId="0" borderId="8" xfId="0" applyNumberFormat="1" applyFont="1" applyFill="1" applyBorder="1" applyAlignment="1">
      <alignment horizontal="center" vertical="center" wrapText="1"/>
    </xf>
    <xf numFmtId="0" fontId="8" fillId="0" borderId="6" xfId="0" applyFont="1" applyFill="1"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11" fillId="2" borderId="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9" fillId="0" borderId="6" xfId="0" applyFont="1" applyBorder="1" applyAlignment="1">
      <alignment vertical="center" wrapText="1"/>
    </xf>
    <xf numFmtId="0" fontId="8" fillId="0" borderId="16" xfId="0" applyFont="1" applyBorder="1" applyAlignment="1">
      <alignment horizontal="center" vertical="center" wrapText="1"/>
    </xf>
    <xf numFmtId="0" fontId="9" fillId="0" borderId="8" xfId="0" applyFont="1" applyBorder="1" applyAlignment="1">
      <alignment vertical="center" wrapText="1"/>
    </xf>
    <xf numFmtId="0" fontId="8" fillId="0" borderId="17" xfId="0" applyFont="1" applyBorder="1" applyAlignment="1">
      <alignment horizontal="center" vertical="center" wrapText="1"/>
    </xf>
    <xf numFmtId="0" fontId="9" fillId="0" borderId="10" xfId="0" applyFont="1" applyBorder="1" applyAlignment="1">
      <alignment horizontal="left" vertical="center" wrapText="1"/>
    </xf>
    <xf numFmtId="0" fontId="8" fillId="0" borderId="18" xfId="0" applyFont="1" applyBorder="1" applyAlignment="1">
      <alignment horizontal="center" vertical="center" wrapText="1"/>
    </xf>
    <xf numFmtId="0" fontId="9" fillId="0" borderId="6" xfId="0" applyFont="1" applyBorder="1" applyAlignment="1">
      <alignment horizontal="left" vertical="center" wrapText="1"/>
    </xf>
    <xf numFmtId="0" fontId="9" fillId="0" borderId="8" xfId="0" applyFont="1" applyBorder="1" applyAlignment="1">
      <alignment horizontal="left" vertical="center" wrapText="1"/>
    </xf>
    <xf numFmtId="0" fontId="9" fillId="0" borderId="10"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6" xfId="0" applyFont="1" applyFill="1" applyBorder="1" applyAlignment="1">
      <alignment horizontal="left" vertical="center" wrapText="1"/>
    </xf>
    <xf numFmtId="0" fontId="12" fillId="0" borderId="16"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9" fillId="0" borderId="12" xfId="0" applyFont="1" applyFill="1" applyBorder="1" applyAlignment="1">
      <alignment horizontal="left" vertical="center" wrapText="1"/>
    </xf>
    <xf numFmtId="0" fontId="7" fillId="0" borderId="19"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17" xfId="0" applyFont="1" applyFill="1" applyBorder="1" applyAlignment="1">
      <alignment horizontal="center" vertical="center" wrapText="1"/>
    </xf>
    <xf numFmtId="49" fontId="9" fillId="0" borderId="14" xfId="0" applyNumberFormat="1" applyFont="1" applyFill="1" applyBorder="1" applyAlignment="1">
      <alignment horizontal="left" vertical="center" wrapText="1"/>
    </xf>
    <xf numFmtId="49" fontId="8" fillId="0" borderId="20" xfId="0" applyNumberFormat="1" applyFont="1" applyFill="1" applyBorder="1" applyAlignment="1">
      <alignment horizontal="center" vertical="center" wrapText="1"/>
    </xf>
    <xf numFmtId="0" fontId="9" fillId="0" borderId="14" xfId="0" applyFont="1" applyFill="1" applyBorder="1" applyAlignment="1">
      <alignment horizontal="justify" vertical="center" wrapText="1"/>
    </xf>
    <xf numFmtId="0" fontId="8" fillId="0" borderId="8" xfId="0" applyFont="1" applyFill="1" applyBorder="1" applyAlignment="1">
      <alignment horizontal="justify" vertical="center" wrapText="1"/>
    </xf>
    <xf numFmtId="0" fontId="8" fillId="0" borderId="8" xfId="0" applyFont="1" applyFill="1" applyBorder="1" applyAlignment="1">
      <alignment horizontal="left" vertical="center" wrapText="1"/>
    </xf>
    <xf numFmtId="49" fontId="8" fillId="0" borderId="10" xfId="0" applyNumberFormat="1" applyFont="1" applyFill="1" applyBorder="1" applyAlignment="1">
      <alignment horizontal="center" vertical="center" wrapText="1"/>
    </xf>
    <xf numFmtId="0" fontId="8" fillId="0" borderId="10" xfId="0" applyFont="1" applyFill="1" applyBorder="1" applyAlignment="1">
      <alignment horizontal="justify" vertical="center" wrapText="1"/>
    </xf>
    <xf numFmtId="0" fontId="8" fillId="0" borderId="18" xfId="0" applyFont="1" applyFill="1" applyBorder="1" applyAlignment="1">
      <alignment horizontal="center" vertical="center" wrapText="1"/>
    </xf>
    <xf numFmtId="0" fontId="8" fillId="0" borderId="6" xfId="0" applyFont="1" applyFill="1" applyBorder="1" applyAlignment="1">
      <alignment horizontal="justify" vertical="center" wrapText="1"/>
    </xf>
    <xf numFmtId="0" fontId="0" fillId="0" borderId="20" xfId="0" applyBorder="1" applyAlignment="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L31"/>
  <sheetViews>
    <sheetView tabSelected="1" zoomScale="70" zoomScaleNormal="70" topLeftCell="A27" workbookViewId="0">
      <selection activeCell="J29" sqref="J29"/>
    </sheetView>
  </sheetViews>
  <sheetFormatPr defaultColWidth="9.125" defaultRowHeight="14"/>
  <cols>
    <col min="1" max="1" width="5.75" customWidth="1"/>
    <col min="2" max="2" width="15.5" customWidth="1"/>
    <col min="3" max="3" width="13" customWidth="1"/>
    <col min="4" max="4" width="8.75" customWidth="1"/>
    <col min="5" max="5" width="11.625" customWidth="1"/>
    <col min="6" max="6" width="12.75" customWidth="1"/>
    <col min="7" max="7" width="7.625" customWidth="1"/>
    <col min="9" max="9" width="13.625" customWidth="1"/>
    <col min="10" max="10" width="13.75" customWidth="1"/>
    <col min="11" max="11" width="49.625" style="6" customWidth="1"/>
    <col min="12" max="12" width="26" customWidth="1"/>
  </cols>
  <sheetData>
    <row r="1" s="1" customFormat="1" ht="25.5" customHeight="1" spans="1:12">
      <c r="A1" s="7" t="s">
        <v>0</v>
      </c>
      <c r="B1" s="7"/>
      <c r="C1" s="7"/>
      <c r="D1" s="7"/>
      <c r="E1" s="7"/>
      <c r="F1" s="7"/>
      <c r="G1" s="7"/>
      <c r="H1" s="7"/>
      <c r="I1" s="7"/>
      <c r="J1" s="7"/>
      <c r="K1" s="7"/>
      <c r="L1" s="7"/>
    </row>
    <row r="2" s="2" customFormat="1" ht="26.65" customHeight="1" spans="1:12">
      <c r="A2" s="8" t="s">
        <v>1</v>
      </c>
      <c r="B2" s="9" t="s">
        <v>2</v>
      </c>
      <c r="C2" s="10" t="s">
        <v>3</v>
      </c>
      <c r="D2" s="11" t="s">
        <v>4</v>
      </c>
      <c r="E2" s="11" t="s">
        <v>5</v>
      </c>
      <c r="F2" s="10" t="s">
        <v>6</v>
      </c>
      <c r="G2" s="11" t="s">
        <v>7</v>
      </c>
      <c r="H2" s="11" t="s">
        <v>8</v>
      </c>
      <c r="I2" s="10" t="s">
        <v>9</v>
      </c>
      <c r="J2" s="10" t="s">
        <v>10</v>
      </c>
      <c r="K2" s="78" t="s">
        <v>11</v>
      </c>
      <c r="L2" s="79" t="s">
        <v>12</v>
      </c>
    </row>
    <row r="3" ht="138.75" customHeight="1" spans="1:12">
      <c r="A3" s="12">
        <v>1</v>
      </c>
      <c r="B3" s="13" t="s">
        <v>13</v>
      </c>
      <c r="C3" s="14" t="s">
        <v>14</v>
      </c>
      <c r="D3" s="15">
        <v>1</v>
      </c>
      <c r="E3" s="16" t="s">
        <v>15</v>
      </c>
      <c r="F3" s="14" t="s">
        <v>16</v>
      </c>
      <c r="G3" s="17" t="s">
        <v>17</v>
      </c>
      <c r="H3" s="15">
        <v>1</v>
      </c>
      <c r="I3" s="17" t="s">
        <v>18</v>
      </c>
      <c r="J3" s="15" t="s">
        <v>19</v>
      </c>
      <c r="K3" s="80" t="s">
        <v>20</v>
      </c>
      <c r="L3" s="81" t="s">
        <v>21</v>
      </c>
    </row>
    <row r="4" ht="103.5" customHeight="1" spans="1:12">
      <c r="A4" s="18">
        <v>2</v>
      </c>
      <c r="B4" s="19" t="s">
        <v>13</v>
      </c>
      <c r="C4" s="20" t="s">
        <v>14</v>
      </c>
      <c r="D4" s="21">
        <v>2</v>
      </c>
      <c r="E4" s="22" t="s">
        <v>22</v>
      </c>
      <c r="F4" s="23" t="s">
        <v>23</v>
      </c>
      <c r="G4" s="24" t="s">
        <v>17</v>
      </c>
      <c r="H4" s="21">
        <v>1</v>
      </c>
      <c r="I4" s="62" t="s">
        <v>24</v>
      </c>
      <c r="J4" s="21" t="s">
        <v>25</v>
      </c>
      <c r="K4" s="82" t="s">
        <v>26</v>
      </c>
      <c r="L4" s="83"/>
    </row>
    <row r="5" ht="67.5" customHeight="1" spans="1:12">
      <c r="A5" s="25">
        <v>3</v>
      </c>
      <c r="B5" s="26" t="s">
        <v>13</v>
      </c>
      <c r="C5" s="27" t="s">
        <v>14</v>
      </c>
      <c r="D5" s="28">
        <v>3</v>
      </c>
      <c r="E5" s="28" t="s">
        <v>27</v>
      </c>
      <c r="F5" s="28" t="s">
        <v>28</v>
      </c>
      <c r="G5" s="28" t="s">
        <v>17</v>
      </c>
      <c r="H5" s="27">
        <v>1</v>
      </c>
      <c r="I5" s="28" t="s">
        <v>29</v>
      </c>
      <c r="J5" s="28" t="s">
        <v>30</v>
      </c>
      <c r="K5" s="84" t="s">
        <v>31</v>
      </c>
      <c r="L5" s="85"/>
    </row>
    <row r="6" ht="140.25" customHeight="1" spans="1:12">
      <c r="A6" s="12">
        <v>4</v>
      </c>
      <c r="B6" s="29" t="s">
        <v>13</v>
      </c>
      <c r="C6" s="15" t="s">
        <v>32</v>
      </c>
      <c r="D6" s="15">
        <v>1</v>
      </c>
      <c r="E6" s="15" t="s">
        <v>15</v>
      </c>
      <c r="F6" s="15" t="s">
        <v>33</v>
      </c>
      <c r="G6" s="15" t="s">
        <v>17</v>
      </c>
      <c r="H6" s="15">
        <v>1</v>
      </c>
      <c r="I6" s="15" t="s">
        <v>34</v>
      </c>
      <c r="J6" s="15" t="s">
        <v>35</v>
      </c>
      <c r="K6" s="86" t="s">
        <v>36</v>
      </c>
      <c r="L6" s="81" t="s">
        <v>37</v>
      </c>
    </row>
    <row r="7" ht="156" customHeight="1" spans="1:12">
      <c r="A7" s="18">
        <v>5</v>
      </c>
      <c r="B7" s="30" t="s">
        <v>13</v>
      </c>
      <c r="C7" s="21" t="s">
        <v>32</v>
      </c>
      <c r="D7" s="21">
        <v>2</v>
      </c>
      <c r="E7" s="22" t="s">
        <v>22</v>
      </c>
      <c r="F7" s="20" t="s">
        <v>38</v>
      </c>
      <c r="G7" s="24" t="s">
        <v>17</v>
      </c>
      <c r="H7" s="21">
        <v>1</v>
      </c>
      <c r="I7" s="24" t="s">
        <v>39</v>
      </c>
      <c r="J7" s="21" t="s">
        <v>19</v>
      </c>
      <c r="K7" s="87" t="s">
        <v>40</v>
      </c>
      <c r="L7" s="83"/>
    </row>
    <row r="8" s="3" customFormat="1" ht="72" customHeight="1" spans="1:12">
      <c r="A8" s="31">
        <v>6</v>
      </c>
      <c r="B8" s="32" t="s">
        <v>13</v>
      </c>
      <c r="C8" s="33" t="s">
        <v>32</v>
      </c>
      <c r="D8" s="33">
        <v>3</v>
      </c>
      <c r="E8" s="34" t="s">
        <v>27</v>
      </c>
      <c r="F8" s="35" t="s">
        <v>41</v>
      </c>
      <c r="G8" s="36" t="s">
        <v>17</v>
      </c>
      <c r="H8" s="33">
        <v>1</v>
      </c>
      <c r="I8" s="36" t="s">
        <v>42</v>
      </c>
      <c r="J8" s="58" t="s">
        <v>30</v>
      </c>
      <c r="K8" s="88" t="s">
        <v>31</v>
      </c>
      <c r="L8" s="85"/>
    </row>
    <row r="9" ht="157.5" customHeight="1" spans="1:12">
      <c r="A9" s="37">
        <v>7</v>
      </c>
      <c r="B9" s="38" t="s">
        <v>13</v>
      </c>
      <c r="C9" s="15" t="s">
        <v>43</v>
      </c>
      <c r="D9" s="15">
        <v>1</v>
      </c>
      <c r="E9" s="15" t="s">
        <v>15</v>
      </c>
      <c r="F9" s="15" t="s">
        <v>44</v>
      </c>
      <c r="G9" s="15" t="s">
        <v>17</v>
      </c>
      <c r="H9" s="15">
        <v>1</v>
      </c>
      <c r="I9" s="15" t="s">
        <v>45</v>
      </c>
      <c r="J9" s="15" t="s">
        <v>19</v>
      </c>
      <c r="K9" s="86" t="s">
        <v>40</v>
      </c>
      <c r="L9" s="81" t="s">
        <v>46</v>
      </c>
    </row>
    <row r="10" ht="161.25" customHeight="1" spans="1:12">
      <c r="A10" s="39">
        <v>8</v>
      </c>
      <c r="B10" s="30" t="s">
        <v>13</v>
      </c>
      <c r="C10" s="21" t="s">
        <v>43</v>
      </c>
      <c r="D10" s="21">
        <v>2</v>
      </c>
      <c r="E10" s="21" t="s">
        <v>15</v>
      </c>
      <c r="F10" s="21" t="s">
        <v>47</v>
      </c>
      <c r="G10" s="21" t="s">
        <v>17</v>
      </c>
      <c r="H10" s="21">
        <v>1</v>
      </c>
      <c r="I10" s="21" t="s">
        <v>48</v>
      </c>
      <c r="J10" s="21" t="s">
        <v>19</v>
      </c>
      <c r="K10" s="87" t="s">
        <v>40</v>
      </c>
      <c r="L10" s="83"/>
    </row>
    <row r="11" ht="70.5" customHeight="1" spans="1:12">
      <c r="A11" s="18">
        <v>9</v>
      </c>
      <c r="B11" s="30" t="s">
        <v>13</v>
      </c>
      <c r="C11" s="21" t="s">
        <v>43</v>
      </c>
      <c r="D11" s="21">
        <v>2</v>
      </c>
      <c r="E11" s="22" t="s">
        <v>22</v>
      </c>
      <c r="F11" s="21" t="s">
        <v>49</v>
      </c>
      <c r="G11" s="22" t="s">
        <v>17</v>
      </c>
      <c r="H11" s="22">
        <v>1</v>
      </c>
      <c r="I11" s="21" t="s">
        <v>50</v>
      </c>
      <c r="J11" s="21" t="s">
        <v>30</v>
      </c>
      <c r="K11" s="87" t="s">
        <v>51</v>
      </c>
      <c r="L11" s="83"/>
    </row>
    <row r="12" s="3" customFormat="1" ht="96.75" customHeight="1" spans="1:12">
      <c r="A12" s="40">
        <v>10</v>
      </c>
      <c r="B12" s="41" t="s">
        <v>13</v>
      </c>
      <c r="C12" s="23" t="s">
        <v>43</v>
      </c>
      <c r="D12" s="23">
        <v>4</v>
      </c>
      <c r="E12" s="23" t="s">
        <v>27</v>
      </c>
      <c r="F12" s="23" t="s">
        <v>52</v>
      </c>
      <c r="G12" s="23" t="s">
        <v>17</v>
      </c>
      <c r="H12" s="23">
        <v>1</v>
      </c>
      <c r="I12" s="23" t="s">
        <v>53</v>
      </c>
      <c r="J12" s="23" t="s">
        <v>25</v>
      </c>
      <c r="K12" s="89" t="s">
        <v>54</v>
      </c>
      <c r="L12" s="83"/>
    </row>
    <row r="13" s="3" customFormat="1" ht="86.25" customHeight="1" spans="1:12">
      <c r="A13" s="31">
        <v>11</v>
      </c>
      <c r="B13" s="32" t="s">
        <v>13</v>
      </c>
      <c r="C13" s="33" t="s">
        <v>43</v>
      </c>
      <c r="D13" s="33">
        <v>5</v>
      </c>
      <c r="E13" s="33" t="s">
        <v>27</v>
      </c>
      <c r="F13" s="33" t="s">
        <v>55</v>
      </c>
      <c r="G13" s="34" t="s">
        <v>17</v>
      </c>
      <c r="H13" s="34">
        <v>2</v>
      </c>
      <c r="I13" s="33" t="s">
        <v>56</v>
      </c>
      <c r="J13" s="58" t="s">
        <v>30</v>
      </c>
      <c r="K13" s="88" t="s">
        <v>57</v>
      </c>
      <c r="L13" s="85"/>
    </row>
    <row r="14" s="3" customFormat="1" ht="160.5" customHeight="1" spans="1:12">
      <c r="A14" s="42">
        <v>12</v>
      </c>
      <c r="B14" s="43" t="s">
        <v>13</v>
      </c>
      <c r="C14" s="44" t="s">
        <v>58</v>
      </c>
      <c r="D14" s="45">
        <v>1</v>
      </c>
      <c r="E14" s="45" t="s">
        <v>15</v>
      </c>
      <c r="F14" s="46" t="s">
        <v>59</v>
      </c>
      <c r="G14" s="46" t="s">
        <v>60</v>
      </c>
      <c r="H14" s="45">
        <v>1</v>
      </c>
      <c r="I14" s="45" t="s">
        <v>61</v>
      </c>
      <c r="J14" s="45" t="s">
        <v>19</v>
      </c>
      <c r="K14" s="90" t="s">
        <v>62</v>
      </c>
      <c r="L14" s="91" t="s">
        <v>63</v>
      </c>
    </row>
    <row r="15" s="3" customFormat="1" ht="108" customHeight="1" spans="1:12">
      <c r="A15" s="47">
        <v>13</v>
      </c>
      <c r="B15" s="48" t="s">
        <v>13</v>
      </c>
      <c r="C15" s="49" t="s">
        <v>58</v>
      </c>
      <c r="D15" s="23">
        <v>2</v>
      </c>
      <c r="E15" s="23" t="s">
        <v>22</v>
      </c>
      <c r="F15" s="50" t="s">
        <v>64</v>
      </c>
      <c r="G15" s="50" t="s">
        <v>60</v>
      </c>
      <c r="H15" s="23">
        <v>1</v>
      </c>
      <c r="I15" s="23" t="s">
        <v>65</v>
      </c>
      <c r="J15" s="23" t="s">
        <v>25</v>
      </c>
      <c r="K15" s="89" t="s">
        <v>66</v>
      </c>
      <c r="L15" s="92"/>
    </row>
    <row r="16" s="3" customFormat="1" ht="110.25" customHeight="1" spans="1:12">
      <c r="A16" s="31">
        <v>14</v>
      </c>
      <c r="B16" s="32" t="s">
        <v>13</v>
      </c>
      <c r="C16" s="35" t="s">
        <v>58</v>
      </c>
      <c r="D16" s="33">
        <v>3</v>
      </c>
      <c r="E16" s="33" t="s">
        <v>22</v>
      </c>
      <c r="F16" s="36" t="s">
        <v>67</v>
      </c>
      <c r="G16" s="36" t="s">
        <v>17</v>
      </c>
      <c r="H16" s="33">
        <v>1</v>
      </c>
      <c r="I16" s="33" t="s">
        <v>68</v>
      </c>
      <c r="J16" s="33" t="s">
        <v>25</v>
      </c>
      <c r="K16" s="88" t="s">
        <v>69</v>
      </c>
      <c r="L16" s="93"/>
    </row>
    <row r="17" s="3" customFormat="1" ht="146.25" customHeight="1" spans="1:12">
      <c r="A17" s="51">
        <v>15</v>
      </c>
      <c r="B17" s="52" t="s">
        <v>13</v>
      </c>
      <c r="C17" s="53" t="s">
        <v>70</v>
      </c>
      <c r="D17" s="54">
        <v>1</v>
      </c>
      <c r="E17" s="55" t="s">
        <v>15</v>
      </c>
      <c r="F17" s="53" t="s">
        <v>71</v>
      </c>
      <c r="G17" s="53" t="s">
        <v>17</v>
      </c>
      <c r="H17" s="56">
        <v>1</v>
      </c>
      <c r="I17" s="55" t="s">
        <v>72</v>
      </c>
      <c r="J17" s="55" t="s">
        <v>35</v>
      </c>
      <c r="K17" s="94" t="s">
        <v>73</v>
      </c>
      <c r="L17" s="95" t="s">
        <v>74</v>
      </c>
    </row>
    <row r="18" s="3" customFormat="1" ht="167.25" customHeight="1" spans="1:12">
      <c r="A18" s="40">
        <v>16</v>
      </c>
      <c r="B18" s="32" t="s">
        <v>13</v>
      </c>
      <c r="C18" s="35" t="s">
        <v>70</v>
      </c>
      <c r="D18" s="57">
        <v>2</v>
      </c>
      <c r="E18" s="58" t="s">
        <v>15</v>
      </c>
      <c r="F18" s="35" t="s">
        <v>75</v>
      </c>
      <c r="G18" s="35" t="s">
        <v>17</v>
      </c>
      <c r="H18" s="33">
        <v>1</v>
      </c>
      <c r="I18" s="58" t="s">
        <v>76</v>
      </c>
      <c r="J18" s="58" t="s">
        <v>19</v>
      </c>
      <c r="K18" s="88" t="s">
        <v>77</v>
      </c>
      <c r="L18" s="96"/>
    </row>
    <row r="19" s="3" customFormat="1" ht="163.5" customHeight="1" spans="1:12">
      <c r="A19" s="42">
        <v>17</v>
      </c>
      <c r="B19" s="59" t="s">
        <v>13</v>
      </c>
      <c r="C19" s="60" t="s">
        <v>78</v>
      </c>
      <c r="D19" s="61">
        <v>1</v>
      </c>
      <c r="E19" s="60" t="s">
        <v>15</v>
      </c>
      <c r="F19" s="44" t="s">
        <v>79</v>
      </c>
      <c r="G19" s="44" t="s">
        <v>17</v>
      </c>
      <c r="H19" s="45">
        <v>1</v>
      </c>
      <c r="I19" s="46" t="s">
        <v>80</v>
      </c>
      <c r="J19" s="60" t="s">
        <v>19</v>
      </c>
      <c r="K19" s="90" t="s">
        <v>40</v>
      </c>
      <c r="L19" s="97" t="s">
        <v>81</v>
      </c>
    </row>
    <row r="20" s="3" customFormat="1" ht="114.75" customHeight="1" spans="1:12">
      <c r="A20" s="47">
        <v>18</v>
      </c>
      <c r="B20" s="41" t="s">
        <v>13</v>
      </c>
      <c r="C20" s="62" t="s">
        <v>78</v>
      </c>
      <c r="D20" s="63">
        <v>2</v>
      </c>
      <c r="E20" s="62" t="s">
        <v>22</v>
      </c>
      <c r="F20" s="49" t="s">
        <v>82</v>
      </c>
      <c r="G20" s="62" t="s">
        <v>17</v>
      </c>
      <c r="H20" s="23">
        <v>1</v>
      </c>
      <c r="I20" s="62" t="s">
        <v>83</v>
      </c>
      <c r="J20" s="50" t="s">
        <v>84</v>
      </c>
      <c r="K20" s="89" t="s">
        <v>85</v>
      </c>
      <c r="L20" s="98"/>
    </row>
    <row r="21" s="4" customFormat="1" ht="113.25" customHeight="1" spans="1:12">
      <c r="A21" s="31">
        <v>19</v>
      </c>
      <c r="B21" s="32" t="s">
        <v>13</v>
      </c>
      <c r="C21" s="58" t="s">
        <v>78</v>
      </c>
      <c r="D21" s="57">
        <v>3</v>
      </c>
      <c r="E21" s="58" t="s">
        <v>27</v>
      </c>
      <c r="F21" s="35" t="s">
        <v>86</v>
      </c>
      <c r="G21" s="62" t="s">
        <v>17</v>
      </c>
      <c r="H21" s="23">
        <v>1</v>
      </c>
      <c r="I21" s="62" t="s">
        <v>87</v>
      </c>
      <c r="J21" s="50" t="s">
        <v>30</v>
      </c>
      <c r="K21" s="89" t="s">
        <v>88</v>
      </c>
      <c r="L21" s="98"/>
    </row>
    <row r="22" s="3" customFormat="1" ht="120.75" customHeight="1" spans="1:12">
      <c r="A22" s="64">
        <v>20</v>
      </c>
      <c r="B22" s="65" t="s">
        <v>13</v>
      </c>
      <c r="C22" s="66" t="s">
        <v>89</v>
      </c>
      <c r="D22" s="67">
        <v>1</v>
      </c>
      <c r="E22" s="66" t="s">
        <v>22</v>
      </c>
      <c r="F22" s="66" t="s">
        <v>90</v>
      </c>
      <c r="G22" s="66" t="s">
        <v>17</v>
      </c>
      <c r="H22" s="67">
        <v>2</v>
      </c>
      <c r="I22" s="66" t="s">
        <v>91</v>
      </c>
      <c r="J22" s="67" t="s">
        <v>25</v>
      </c>
      <c r="K22" s="99" t="s">
        <v>92</v>
      </c>
      <c r="L22" s="100" t="s">
        <v>93</v>
      </c>
    </row>
    <row r="23" s="3" customFormat="1" ht="145.5" customHeight="1" spans="1:12">
      <c r="A23" s="68">
        <v>21</v>
      </c>
      <c r="B23" s="69" t="s">
        <v>13</v>
      </c>
      <c r="C23" s="66" t="s">
        <v>94</v>
      </c>
      <c r="D23" s="67">
        <v>1</v>
      </c>
      <c r="E23" s="70" t="s">
        <v>22</v>
      </c>
      <c r="F23" s="66" t="s">
        <v>95</v>
      </c>
      <c r="G23" s="66" t="s">
        <v>17</v>
      </c>
      <c r="H23" s="67">
        <v>1</v>
      </c>
      <c r="I23" s="66" t="s">
        <v>96</v>
      </c>
      <c r="J23" s="70" t="s">
        <v>19</v>
      </c>
      <c r="K23" s="101" t="s">
        <v>97</v>
      </c>
      <c r="L23" s="100" t="s">
        <v>98</v>
      </c>
    </row>
    <row r="24" s="3" customFormat="1" ht="169.5" customHeight="1" spans="1:12">
      <c r="A24" s="42">
        <v>22</v>
      </c>
      <c r="B24" s="59" t="s">
        <v>13</v>
      </c>
      <c r="C24" s="71" t="s">
        <v>99</v>
      </c>
      <c r="D24" s="45">
        <v>1</v>
      </c>
      <c r="E24" s="60" t="s">
        <v>15</v>
      </c>
      <c r="F24" s="71" t="s">
        <v>100</v>
      </c>
      <c r="G24" s="71" t="s">
        <v>17</v>
      </c>
      <c r="H24" s="72">
        <v>1</v>
      </c>
      <c r="I24" s="71" t="s">
        <v>101</v>
      </c>
      <c r="J24" s="71" t="s">
        <v>19</v>
      </c>
      <c r="K24" s="90" t="s">
        <v>102</v>
      </c>
      <c r="L24" s="97" t="s">
        <v>103</v>
      </c>
    </row>
    <row r="25" s="3" customFormat="1" ht="153" customHeight="1" spans="1:12">
      <c r="A25" s="47">
        <v>23</v>
      </c>
      <c r="B25" s="48" t="s">
        <v>13</v>
      </c>
      <c r="C25" s="73" t="s">
        <v>99</v>
      </c>
      <c r="D25" s="23">
        <v>2</v>
      </c>
      <c r="E25" s="62" t="s">
        <v>22</v>
      </c>
      <c r="F25" s="73" t="s">
        <v>104</v>
      </c>
      <c r="G25" s="73" t="s">
        <v>17</v>
      </c>
      <c r="H25" s="23">
        <v>2</v>
      </c>
      <c r="I25" s="73" t="s">
        <v>105</v>
      </c>
      <c r="J25" s="73" t="s">
        <v>25</v>
      </c>
      <c r="K25" s="89" t="s">
        <v>106</v>
      </c>
      <c r="L25" s="98"/>
    </row>
    <row r="26" s="3" customFormat="1" ht="112.5" customHeight="1" spans="1:12">
      <c r="A26" s="40">
        <v>24</v>
      </c>
      <c r="B26" s="41" t="s">
        <v>13</v>
      </c>
      <c r="C26" s="73" t="s">
        <v>99</v>
      </c>
      <c r="D26" s="23">
        <v>3</v>
      </c>
      <c r="E26" s="23" t="s">
        <v>27</v>
      </c>
      <c r="F26" s="23" t="s">
        <v>107</v>
      </c>
      <c r="G26" s="23" t="s">
        <v>17</v>
      </c>
      <c r="H26" s="74">
        <v>1</v>
      </c>
      <c r="I26" s="23" t="s">
        <v>108</v>
      </c>
      <c r="J26" s="23" t="s">
        <v>30</v>
      </c>
      <c r="K26" s="102" t="s">
        <v>109</v>
      </c>
      <c r="L26" s="98"/>
    </row>
    <row r="27" s="3" customFormat="1" ht="106.5" customHeight="1" spans="1:12">
      <c r="A27" s="47">
        <v>25</v>
      </c>
      <c r="B27" s="48" t="s">
        <v>13</v>
      </c>
      <c r="C27" s="73" t="s">
        <v>99</v>
      </c>
      <c r="D27" s="23">
        <v>4</v>
      </c>
      <c r="E27" s="62" t="s">
        <v>22</v>
      </c>
      <c r="F27" s="73" t="s">
        <v>110</v>
      </c>
      <c r="G27" s="73" t="s">
        <v>17</v>
      </c>
      <c r="H27" s="23">
        <v>1</v>
      </c>
      <c r="I27" s="73" t="s">
        <v>111</v>
      </c>
      <c r="J27" s="73" t="s">
        <v>30</v>
      </c>
      <c r="K27" s="103" t="s">
        <v>112</v>
      </c>
      <c r="L27" s="98"/>
    </row>
    <row r="28" s="5" customFormat="1" ht="99.75" customHeight="1" spans="1:12">
      <c r="A28" s="31">
        <v>26</v>
      </c>
      <c r="B28" s="32" t="s">
        <v>13</v>
      </c>
      <c r="C28" s="32" t="s">
        <v>99</v>
      </c>
      <c r="D28" s="32">
        <v>5</v>
      </c>
      <c r="E28" s="34" t="s">
        <v>22</v>
      </c>
      <c r="F28" s="33" t="s">
        <v>113</v>
      </c>
      <c r="G28" s="34" t="s">
        <v>17</v>
      </c>
      <c r="H28" s="34">
        <v>1</v>
      </c>
      <c r="I28" s="104" t="s">
        <v>114</v>
      </c>
      <c r="J28" s="104" t="s">
        <v>30</v>
      </c>
      <c r="K28" s="105" t="s">
        <v>115</v>
      </c>
      <c r="L28" s="106"/>
    </row>
    <row r="29" s="5" customFormat="1" ht="111" customHeight="1" spans="1:12">
      <c r="A29" s="42">
        <v>27</v>
      </c>
      <c r="B29" s="59" t="s">
        <v>13</v>
      </c>
      <c r="C29" s="59" t="s">
        <v>116</v>
      </c>
      <c r="D29" s="59">
        <v>1</v>
      </c>
      <c r="E29" s="75" t="s">
        <v>117</v>
      </c>
      <c r="F29" s="75" t="s">
        <v>117</v>
      </c>
      <c r="G29" s="45" t="s">
        <v>118</v>
      </c>
      <c r="H29" s="75">
        <v>1</v>
      </c>
      <c r="I29" s="71" t="s">
        <v>119</v>
      </c>
      <c r="J29" s="71" t="s">
        <v>120</v>
      </c>
      <c r="K29" s="107" t="s">
        <v>121</v>
      </c>
      <c r="L29" s="97" t="s">
        <v>122</v>
      </c>
    </row>
    <row r="30" s="5" customFormat="1" ht="93.75" customHeight="1" spans="1:12">
      <c r="A30" s="31">
        <v>28</v>
      </c>
      <c r="B30" s="32" t="s">
        <v>13</v>
      </c>
      <c r="C30" s="32" t="s">
        <v>116</v>
      </c>
      <c r="D30" s="32">
        <v>1</v>
      </c>
      <c r="E30" s="33" t="s">
        <v>117</v>
      </c>
      <c r="F30" s="33" t="s">
        <v>123</v>
      </c>
      <c r="G30" s="33" t="s">
        <v>118</v>
      </c>
      <c r="H30" s="34">
        <v>1</v>
      </c>
      <c r="I30" s="104" t="s">
        <v>124</v>
      </c>
      <c r="J30" s="104" t="s">
        <v>120</v>
      </c>
      <c r="K30" s="105" t="s">
        <v>125</v>
      </c>
      <c r="L30" s="106"/>
    </row>
    <row r="31" ht="24.75" customHeight="1" spans="1:12">
      <c r="A31" s="76" t="s">
        <v>126</v>
      </c>
      <c r="B31" s="77"/>
      <c r="C31" s="77"/>
      <c r="D31" s="77"/>
      <c r="E31" s="77"/>
      <c r="F31" s="77"/>
      <c r="G31" s="77"/>
      <c r="H31" s="77">
        <f>SUM(H3:H30)</f>
        <v>31</v>
      </c>
      <c r="I31" s="77"/>
      <c r="J31" s="77"/>
      <c r="K31" s="77"/>
      <c r="L31" s="108"/>
    </row>
  </sheetData>
  <autoFilter ref="A2:L31">
    <extLst/>
  </autoFilter>
  <mergeCells count="11">
    <mergeCell ref="A1:L1"/>
    <mergeCell ref="A31:G31"/>
    <mergeCell ref="H31:L31"/>
    <mergeCell ref="L3:L5"/>
    <mergeCell ref="L6:L8"/>
    <mergeCell ref="L9:L13"/>
    <mergeCell ref="L14:L16"/>
    <mergeCell ref="L17:L18"/>
    <mergeCell ref="L19:L21"/>
    <mergeCell ref="L24:L28"/>
    <mergeCell ref="L29:L30"/>
  </mergeCells>
  <dataValidations count="4">
    <dataValidation type="list" allowBlank="1" showInputMessage="1" showErrorMessage="1" sqref="E25 E27">
      <formula1>"教辅,专任教师,专任教师/师资博士后,学科负责人,专职科研人员"</formula1>
    </dataValidation>
    <dataValidation type="list" allowBlank="1" showInputMessage="1" showErrorMessage="1" sqref="G5 G13 G20:G27">
      <formula1>"硕士,博士,硕士及以上"</formula1>
    </dataValidation>
    <dataValidation type="list" allowBlank="1" showInputMessage="1" showErrorMessage="1" sqref="E22">
      <formula1>"教辅,专任教师,博士后,学科负责人,专职科研人员"</formula1>
    </dataValidation>
    <dataValidation type="list" allowBlank="1" showInputMessage="1" showErrorMessage="1" sqref="E11:E12">
      <formula1>"专任教师,博士后,科研人员,学科负责人"</formula1>
    </dataValidation>
  </dataValidations>
  <pageMargins left="0.748031496062992" right="0.748031496062992" top="0.590551181102362" bottom="0.196850393700787" header="0.15748031496063" footer="0.118110236220472"/>
  <pageSetup paperSize="9" scale="67" fitToHeight="0" orientation="landscape"/>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总列表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陈国沛</cp:lastModifiedBy>
  <dcterms:created xsi:type="dcterms:W3CDTF">2019-12-20T11:31:00Z</dcterms:created>
  <cp:lastPrinted>2023-04-06T02:22:00Z</cp:lastPrinted>
  <dcterms:modified xsi:type="dcterms:W3CDTF">2023-04-17T06:31:30Z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KSOReadingLayout">
    <vt:bool>false</vt:bool>
  </property>
  <property fmtid="{D5CDD505-2E9C-101B-9397-08002B2CF9AE}" pid="4" name="ICV">
    <vt:lpwstr>B81351060E0F43F9ADFC9000653A6547_13</vt:lpwstr>
  </property>
</Properties>
</file>